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پلن انتی بیوتیک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<sst xmlns="http://schemas.openxmlformats.org/spreadsheetml/2006/main" count="252" uniqueCount="126">
  <si>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</si>
  <si>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</si>
  <si>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</si>
  <si>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</si>
  <si>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</si>
  <si>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</si>
  <si>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</si>
  <si>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</si>
  <si>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</si>
  <si>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</si>
  <si>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</si>
  <si>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</si>
  <si>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</si>
  <si>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</si>
  <si>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</si>
  <si>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</si>
  <si>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</si>
  <si>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</si>
  <si>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</si>
  <si>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</si>
  <si>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</si>
  <si>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</si>
  <si>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</si>
  <si>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</si>
  <si>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</si>
  <si>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</si>
  <si>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</si>
  <si>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</si>
  <si>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</si>
  <si>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</si>
  <si>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</si>
  <si>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</si>
  <si>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</si>
  <si>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</si>
  <si>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</si>
  <si>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</si>
  <si>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</si>
  <si>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</si>
  <si>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</si>
  <si>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</si>
  <si>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</si>
  <si>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</si>
  <si>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</si>
  <si>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</si>
  <si>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</si>
  <si>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</si>
  <si>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</si>
  <si>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</si>
  <si>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</si>
  <si>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</si>
  <si>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</si>
  <si>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</si>
  <si>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</si>
  <si>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</si>
  <si>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</si>
  <si>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</si>
  <si>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</si>
  <si>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</si>
  <si>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</si>
  <si>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</si>
  <si>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</si>
  <si>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</si>
  <si>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</si>
  <si>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</si>
  <si>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</si>
  <si>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</si>
  <si>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</si>
  <si>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</si>
  <si>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</si>
  <si>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</si>
  <si>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</si>
  <si>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</si>
  <si>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</si>
  <si>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</si>
  <si>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</si>
  <si>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</si>
  <si>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</si>
  <si>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</si>
  <si>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</si>
  <si>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</si>
  <si>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</si>
  <si>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</si>
  <si>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</si>
  <si>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</si>
  <si>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</si>
  <si>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</si>
  <si>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</si>
  <si>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</si>
  <si>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</si>
  <si>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</si>
  <si>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</si>
  <si>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</si>
  <si>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</si>
  <si>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</si>
  <si>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</si>
  <si>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</si>
  <si>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</si>
  <si>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</si>
  <si>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</si>
  <si>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</si>
  <si>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</si>
  <si>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</si>
  <si>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</si>
  <si>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</si>
  <si>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</si>
  <si>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</si>
  <si>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</si>
  <si>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</si>
  <si>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</si>
  <si>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</si>
  <si>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</si>
  <si>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</si>
  <si>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</si>
  <si>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</si>
  <si>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</si>
  <si>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</si>
  <si>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</si>
  <si>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</si>
  <si>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</si>
  <si>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</si>
  <si>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</si>
  <si>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</si>
  <si>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</si>
  <si>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</si>
  <si>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</si>
  <si>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ازیترومایسین250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</si>
</sst>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ازیترومایسین250" dataDxfId="0">
      <calculatedColumnFormula>(5500*Table1[[#This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1" sqref="E1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(5500*Table1[[#This Row],[ضریب سهمیه براساس جمعیت]])/100</f>
        <v>4.7710648206737725</v>
      </c>
    </row>
    <row r="3" spans="1:5" x14ac:dyDescent="0.25">
      <c r="A3" t="s">
        <v>4</v>
      </c>
      <c r="C3" t="s">
        <v>4</v>
      </c>
      <c r="D3">
        <v>0.36286323714504598</v>
      </c>
      <c r="E3">
        <f>(5500*Table1[[#This Row],[ضریب سهمیه براساس جمعیت]])/100</f>
        <v>19.957478042977531</v>
      </c>
    </row>
    <row r="4" spans="1:5" x14ac:dyDescent="0.25">
      <c r="A4" t="s">
        <v>4</v>
      </c>
      <c r="C4" t="s">
        <v>6</v>
      </c>
      <c r="D4">
        <v>0.19878094519315509</v>
      </c>
      <c r="E4">
        <f>(5500*Table1[[#This Row],[ضریب سهمیه براساس جمعیت]])/100</f>
        <v>10.932951985623529</v>
      </c>
    </row>
    <row r="5" spans="1:5" x14ac:dyDescent="0.25">
      <c r="E5">
        <f>(5500*Table1[[#This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(5500*Table1[[#This Row],[ضریب سهمیه براساس جمعیت]])/100</f>
        <v>5.2228606140373088</v>
      </c>
    </row>
    <row r="7" spans="1:5" x14ac:dyDescent="0.25">
      <c r="A7" t="s">
        <v>7</v>
      </c>
      <c r="C7" t="s">
        <v>9</v>
      </c>
      <c r="D7">
        <v>3.4583604656246332E-2</v>
      </c>
      <c r="E7">
        <f>(5500*Table1[[#This Row],[ضریب سهمیه براساس جمعیت]])/100</f>
        <v>1.9020982560935482</v>
      </c>
    </row>
    <row r="8" spans="1:5" x14ac:dyDescent="0.25">
      <c r="A8" t="s">
        <v>7</v>
      </c>
      <c r="C8" t="s">
        <v>10</v>
      </c>
      <c r="D8">
        <v>6.1574002701340773E-2</v>
      </c>
      <c r="E8">
        <f>(5500*Table1[[#This Row],[ضریب سهمیه براساس جمعیت]])/100</f>
        <v>3.3865701485737425</v>
      </c>
    </row>
    <row r="9" spans="1:5" x14ac:dyDescent="0.25">
      <c r="A9" t="s">
        <v>7</v>
      </c>
      <c r="C9" t="s">
        <v>11</v>
      </c>
      <c r="D9">
        <v>2.9774573802516802E-2</v>
      </c>
      <c r="E9">
        <f>(5500*Table1[[#This Row],[ضریب سهمیه براساس جمعیت]])/100</f>
        <v>1.6376015591384239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(5500*Table1[[#This Row],[ضریب سهمیه براساس جمعیت]])/100</f>
        <v>3.0132374901921084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(5500*Table1[[#This Row],[ضریب سهمیه براساس جمعیت]])/100</f>
        <v>2.2944139310030622</v>
      </c>
    </row>
    <row r="12" spans="1:5" x14ac:dyDescent="0.25">
      <c r="A12" t="s">
        <v>7</v>
      </c>
      <c r="C12" t="s">
        <v>14</v>
      </c>
      <c r="D12">
        <v>0.30402739076712093</v>
      </c>
      <c r="E12">
        <f>(5500*Table1[[#This Row],[ضریب سهمیه براساس جمعیت]])/100</f>
        <v>16.721506492191651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(5500*Table1[[#This Row],[ضریب سهمیه براساس جمعیت]])/100</f>
        <v>4.9672226581285273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(5500*Table1[[#This Row],[ضریب سهمیه براساس جمعیت]])/100</f>
        <v>1.4667544103875068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(5500*Table1[[#This Row],[ضریب سهمیه براساس جمعیت]])/100</f>
        <v>1.1617606115062389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(5500*Table1[[#This Row],[ضریب سهمیه براساس جمعیت]])/100</f>
        <v>1.1617606115062389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(5500*Table1[[#This Row],[ضریب سهمیه براساس جمعیت]])/100</f>
        <v>5.4455946746310975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(5500*Table1[[#This Row],[ضریب سهمیه براساس جمعیت]])/100</f>
        <v>3.2081297932116737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(5500*Table1[[#This Row],[ضریب سهمیه براساس جمعیت]])/100</f>
        <v>1.7489685894353184</v>
      </c>
    </row>
    <row r="20" spans="1:5" x14ac:dyDescent="0.25">
      <c r="A20" t="s">
        <v>7</v>
      </c>
      <c r="C20" t="s">
        <v>22</v>
      </c>
      <c r="D20">
        <v>4.581234655394973E-2</v>
      </c>
      <c r="E20">
        <f>(5500*Table1[[#This Row],[ضریب سهمیه براساس جمعیت]])/100</f>
        <v>2.5196790604672352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(5500*Table1[[#This Row],[ضریب سهمیه براساس جمعیت]])/100</f>
        <v>3.9041737325672625</v>
      </c>
    </row>
    <row r="22" spans="1:5" x14ac:dyDescent="0.25">
      <c r="A22" t="s">
        <v>7</v>
      </c>
      <c r="C22" t="s">
        <v>24</v>
      </c>
      <c r="D22">
        <v>0.11</v>
      </c>
      <c r="E22">
        <f>(5500*Table1[[#This Row],[ضریب سهمیه براساس جمعیت]])/100</f>
        <v>6.05</v>
      </c>
    </row>
    <row r="23" spans="1:5" x14ac:dyDescent="0.25">
      <c r="A23" t="s">
        <v>7</v>
      </c>
      <c r="C23" t="s">
        <v>7</v>
      </c>
      <c r="D23">
        <v>46.69</v>
      </c>
      <c r="E23">
        <f>(5500*Table1[[#This Row],[ضریب سهمیه براساس جمعیت]])/100</f>
        <v>2567.9499999999998</v>
      </c>
    </row>
    <row r="24" spans="1:5" x14ac:dyDescent="0.25">
      <c r="A24" t="s">
        <v>7</v>
      </c>
      <c r="C24" t="s">
        <v>25</v>
      </c>
      <c r="D24">
        <v>2.1104282338431521</v>
      </c>
      <c r="E24">
        <f>(5500*Table1[[#This Row],[ضریب سهمیه براساس جمعیت]])/100</f>
        <v>116.07355286137337</v>
      </c>
    </row>
    <row r="25" spans="1:5" x14ac:dyDescent="0.25">
      <c r="A25" t="s">
        <v>7</v>
      </c>
      <c r="E25">
        <f>(5500*Table1[[#This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(5500*Table1[[#This Row],[ضریب سهمیه براساس جمعیت]])/100</f>
        <v>3.766230479131337</v>
      </c>
    </row>
    <row r="27" spans="1:5" x14ac:dyDescent="0.25">
      <c r="A27" t="s">
        <v>7</v>
      </c>
      <c r="C27" t="s">
        <v>27</v>
      </c>
      <c r="D27">
        <v>0.10607479538609155</v>
      </c>
      <c r="E27">
        <f>(5500*Table1[[#This Row],[ضریب سهمیه براساس جمعیت]])/100</f>
        <v>5.8341137462350359</v>
      </c>
    </row>
    <row r="28" spans="1:5" x14ac:dyDescent="0.25">
      <c r="A28" t="s">
        <v>7</v>
      </c>
      <c r="C28" t="s">
        <v>28</v>
      </c>
      <c r="D28">
        <v>0.12183645153348258</v>
      </c>
      <c r="E28">
        <f>(5500*Table1[[#This Row],[ضریب سهمیه براساس جمعیت]])/100</f>
        <v>6.7010048343415418</v>
      </c>
    </row>
    <row r="29" spans="1:5" x14ac:dyDescent="0.25">
      <c r="A29" t="s">
        <v>7</v>
      </c>
      <c r="C29" t="s">
        <v>29</v>
      </c>
      <c r="D29">
        <v>0.15138092816596449</v>
      </c>
      <c r="E29">
        <f>(5500*Table1[[#This Row],[ضریب سهمیه براساس جمعیت]])/100</f>
        <v>8.3259510491280473</v>
      </c>
    </row>
    <row r="30" spans="1:5" x14ac:dyDescent="0.25">
      <c r="A30" t="s">
        <v>7</v>
      </c>
      <c r="C30" t="s">
        <v>30</v>
      </c>
      <c r="D30">
        <v>0.10126576453236202</v>
      </c>
      <c r="E30">
        <f>(5500*Table1[[#This Row],[ضریب سهمیه براساس جمعیت]])/100</f>
        <v>5.5696170492799117</v>
      </c>
    </row>
    <row r="31" spans="1:5" x14ac:dyDescent="0.25">
      <c r="A31" t="s">
        <v>7</v>
      </c>
      <c r="C31" t="s">
        <v>31</v>
      </c>
      <c r="D31">
        <v>0.1230099471006606</v>
      </c>
      <c r="E31">
        <f>(5500*Table1[[#This Row],[ضریب سهمیه براساس جمعیت]])/100</f>
        <v>6.7655470905363329</v>
      </c>
    </row>
    <row r="32" spans="1:5" x14ac:dyDescent="0.25">
      <c r="A32" t="s">
        <v>7</v>
      </c>
      <c r="C32" t="s">
        <v>32</v>
      </c>
      <c r="D32">
        <v>0.1418549053265194</v>
      </c>
      <c r="E32">
        <f>(5500*Table1[[#This Row],[ضریب سهمیه براساس جمعیت]])/100</f>
        <v>7.8020197929585677</v>
      </c>
    </row>
    <row r="33" spans="1:5" x14ac:dyDescent="0.25">
      <c r="A33" t="s">
        <v>7</v>
      </c>
      <c r="C33" t="s">
        <v>33</v>
      </c>
      <c r="D33">
        <v>0.1908886122609578</v>
      </c>
      <c r="E33">
        <f>(5500*Table1[[#This Row],[ضریب سهمیه براساس جمعیت]])/100</f>
        <v>10.498873674352678</v>
      </c>
    </row>
    <row r="34" spans="1:5" x14ac:dyDescent="0.25">
      <c r="A34" t="s">
        <v>7</v>
      </c>
      <c r="C34" t="s">
        <v>34</v>
      </c>
      <c r="D34">
        <v>0.25283077043435442</v>
      </c>
      <c r="E34">
        <f>(5500*Table1[[#This Row],[ضریب سهمیه براساس جمعیت]])/100</f>
        <v>13.905692373889494</v>
      </c>
    </row>
    <row r="35" spans="1:5" x14ac:dyDescent="0.25">
      <c r="E35">
        <f>(5500*Table1[[#This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(5500*Table1[[#This Row],[ضریب سهمیه براساس جمعیت]])/100</f>
        <v>12.046622288592474</v>
      </c>
    </row>
    <row r="37" spans="1:5" x14ac:dyDescent="0.25">
      <c r="A37" t="s">
        <v>35</v>
      </c>
      <c r="C37" t="s">
        <v>37</v>
      </c>
      <c r="D37">
        <v>0.78741552557645089</v>
      </c>
      <c r="E37">
        <f>(5500*Table1[[#This Row],[ضریب سهمیه براساس جمعیت]])/100</f>
        <v>43.307853906704793</v>
      </c>
    </row>
    <row r="38" spans="1:5" x14ac:dyDescent="0.25">
      <c r="A38" t="s">
        <v>35</v>
      </c>
      <c r="C38" t="s">
        <v>38</v>
      </c>
      <c r="D38">
        <v>0.42236636531607297</v>
      </c>
      <c r="E38">
        <f>(5500*Table1[[#This Row],[ضریب سهمیه براساس جمعیت]])/100</f>
        <v>23.230150092384015</v>
      </c>
    </row>
    <row r="39" spans="1:5" x14ac:dyDescent="0.25">
      <c r="A39" t="s">
        <v>35</v>
      </c>
      <c r="C39" t="s">
        <v>39</v>
      </c>
      <c r="D39">
        <v>0.12063994624930108</v>
      </c>
      <c r="E39">
        <f>(5500*Table1[[#This Row],[ضریب سهمیه براساس جمعیت]])/100</f>
        <v>6.6351970437115595</v>
      </c>
    </row>
    <row r="40" spans="1:5" x14ac:dyDescent="0.25">
      <c r="A40" t="s">
        <v>35</v>
      </c>
      <c r="C40" t="s">
        <v>40</v>
      </c>
      <c r="D40">
        <v>0.99958812606563752</v>
      </c>
      <c r="E40">
        <f>(5500*Table1[[#This Row],[ضریب سهمیه براساس جمعیت]])/100</f>
        <v>54.977346933610058</v>
      </c>
    </row>
    <row r="41" spans="1:5" x14ac:dyDescent="0.25">
      <c r="A41" t="s">
        <v>35</v>
      </c>
      <c r="E41">
        <f>(5500*Table1[[#This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(5500*Table1[[#This Row],[ضریب سهمیه براساس جمعیت]])/100</f>
        <v>4.95</v>
      </c>
    </row>
    <row r="43" spans="1:5" x14ac:dyDescent="0.25">
      <c r="A43" t="s">
        <v>35</v>
      </c>
      <c r="C43" t="s">
        <v>42</v>
      </c>
      <c r="D43">
        <v>0.13071820229682996</v>
      </c>
      <c r="E43">
        <f>(5500*Table1[[#This Row],[ضریب سهمیه براساس جمعیت]])/100</f>
        <v>7.1895011263256468</v>
      </c>
    </row>
    <row r="44" spans="1:5" x14ac:dyDescent="0.25">
      <c r="A44" t="s">
        <v>35</v>
      </c>
      <c r="C44" t="s">
        <v>43</v>
      </c>
      <c r="D44">
        <v>0.14238412881759965</v>
      </c>
      <c r="E44">
        <f>(5500*Table1[[#This Row],[ضریب سهمیه براساس جمعیت]])/100</f>
        <v>7.8311270849679806</v>
      </c>
    </row>
    <row r="45" spans="1:5" x14ac:dyDescent="0.25">
      <c r="E45">
        <f>(5500*Table1[[#This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(5500*Table1[[#This Row],[ضریب سهمیه براساس جمعیت]])/100</f>
        <v>4.2635855121617858</v>
      </c>
    </row>
    <row r="47" spans="1:5" x14ac:dyDescent="0.25">
      <c r="A47" t="s">
        <v>44</v>
      </c>
      <c r="D47">
        <v>0.2222048371027085</v>
      </c>
      <c r="E47">
        <f>(5500*Table1[[#This Row],[ضریب سهمیه براساس جمعیت]])/100</f>
        <v>12.221266040648969</v>
      </c>
    </row>
    <row r="48" spans="1:5" x14ac:dyDescent="0.25">
      <c r="E48">
        <f>(5500*Table1[[#This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(5500*Table1[[#This Row],[ضریب سهمیه براساس جمعیت]])/100</f>
        <v>1.1111392340985597</v>
      </c>
    </row>
    <row r="50" spans="1:5" x14ac:dyDescent="0.25">
      <c r="A50" t="s">
        <v>46</v>
      </c>
      <c r="D50">
        <v>3.5204867015340577E-2</v>
      </c>
      <c r="E50">
        <f>(5500*Table1[[#This Row],[ضریب سهمیه براساس جمعیت]])/100</f>
        <v>1.9362676858437318</v>
      </c>
    </row>
    <row r="51" spans="1:5" x14ac:dyDescent="0.25">
      <c r="A51" t="s">
        <v>46</v>
      </c>
      <c r="D51">
        <v>8.4353622534796446E-2</v>
      </c>
      <c r="E51">
        <f>(5500*Table1[[#This Row],[ضریب سهمیه براساس جمعیت]])/100</f>
        <v>4.6394492394138043</v>
      </c>
    </row>
    <row r="52" spans="1:5" x14ac:dyDescent="0.25">
      <c r="A52" t="s">
        <v>46</v>
      </c>
      <c r="C52" t="s">
        <v>48</v>
      </c>
      <c r="D52">
        <v>0.1167052846417042</v>
      </c>
      <c r="E52">
        <f>(5500*Table1[[#This Row],[ضریب سهمیه براساس جمعیت]])/100</f>
        <v>6.4187906552937308</v>
      </c>
    </row>
    <row r="53" spans="1:5" x14ac:dyDescent="0.25">
      <c r="A53" t="s">
        <v>46</v>
      </c>
      <c r="C53" t="s">
        <v>49</v>
      </c>
      <c r="D53">
        <v>0.53380242476397777</v>
      </c>
      <c r="E53">
        <f>(5500*Table1[[#This Row],[ضریب سهمیه براساس جمعیت]])/100</f>
        <v>29.359133362018778</v>
      </c>
    </row>
    <row r="54" spans="1:5" x14ac:dyDescent="0.25">
      <c r="E54">
        <f>(5500*Table1[[#This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(5500*Table1[[#This Row],[ضریب سهمیه براساس جمعیت]])/100</f>
        <v>5.332962109899011</v>
      </c>
    </row>
    <row r="56" spans="1:5" x14ac:dyDescent="0.25">
      <c r="A56" t="s">
        <v>50</v>
      </c>
      <c r="D56">
        <v>0.23094852956403489</v>
      </c>
      <c r="E56">
        <f>(5500*Table1[[#This Row],[ضریب سهمیه براساس جمعیت]])/100</f>
        <v>12.70216912602192</v>
      </c>
    </row>
    <row r="57" spans="1:5" x14ac:dyDescent="0.25">
      <c r="E57">
        <f>(5500*Table1[[#This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(5500*Table1[[#This Row],[ضریب سهمیه براساس جمعیت]])/100</f>
        <v>62.985648839504918</v>
      </c>
    </row>
    <row r="59" spans="1:5" x14ac:dyDescent="0.25">
      <c r="A59" t="s">
        <v>52</v>
      </c>
      <c r="C59" t="s">
        <v>54</v>
      </c>
      <c r="D59">
        <v>5.7201926373507535</v>
      </c>
      <c r="E59">
        <f>(5500*Table1[[#This Row],[ضریب سهمیه براساس جمعیت]])/100</f>
        <v>314.61059505429142</v>
      </c>
    </row>
    <row r="60" spans="1:5" x14ac:dyDescent="0.25">
      <c r="A60" t="s">
        <v>52</v>
      </c>
      <c r="C60" t="s">
        <v>55</v>
      </c>
      <c r="D60">
        <v>0.32301040729500069</v>
      </c>
      <c r="E60">
        <f>(5500*Table1[[#This Row],[ضریب سهمیه براساس جمعیت]])/100</f>
        <v>17.76557240122504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(5500*Table1[[#This Row],[ضریب سهمیه براساس جمعیت]])/100</f>
        <v>3.4903439722594856</v>
      </c>
    </row>
    <row r="62" spans="1:5" x14ac:dyDescent="0.25">
      <c r="A62" t="s">
        <v>52</v>
      </c>
      <c r="C62" t="s">
        <v>56</v>
      </c>
      <c r="D62">
        <v>0.16863821591858241</v>
      </c>
      <c r="E62">
        <f>(5500*Table1[[#This Row],[ضریب سهمیه براساس جمعیت]])/100</f>
        <v>9.2751018755220329</v>
      </c>
    </row>
    <row r="63" spans="1:5" x14ac:dyDescent="0.25">
      <c r="A63" t="s">
        <v>57</v>
      </c>
      <c r="E63">
        <f>(5500*Table1[[#This Row],[ضریب سهمیه براساس جمعیت]])/100</f>
        <v>0</v>
      </c>
    </row>
    <row r="64" spans="1:5" x14ac:dyDescent="0.25">
      <c r="E64">
        <f>(5500*Table1[[#This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(5500*Table1[[#This Row],[ضریب سهمیه براساس جمعیت]])/100</f>
        <v>28.116378546660258</v>
      </c>
    </row>
    <row r="66" spans="1:5" x14ac:dyDescent="0.25">
      <c r="E66">
        <f>(5500*Table1[[#This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(5500*Table1[[#This Row],[ضریب سهمیه براساس جمعیت]])/100</f>
        <v>4.1610772229112349</v>
      </c>
    </row>
    <row r="68" spans="1:5" x14ac:dyDescent="0.25">
      <c r="A68" t="s">
        <v>59</v>
      </c>
      <c r="C68" t="s">
        <v>60</v>
      </c>
      <c r="D68">
        <v>0.156281997887708</v>
      </c>
      <c r="E68">
        <f>(5500*Table1[[#This Row],[ضریب سهمیه براساس جمعیت]])/100</f>
        <v>8.5955098838239401</v>
      </c>
    </row>
    <row r="69" spans="1:5" x14ac:dyDescent="0.25">
      <c r="A69" t="s">
        <v>59</v>
      </c>
      <c r="C69" t="s">
        <v>61</v>
      </c>
      <c r="D69">
        <v>0.11010149586170241</v>
      </c>
      <c r="E69">
        <f>(5500*Table1[[#This Row],[ضریب سهمیه براساس جمعیت]])/100</f>
        <v>6.0555822723936332</v>
      </c>
    </row>
    <row r="70" spans="1:5" x14ac:dyDescent="0.25">
      <c r="E70">
        <f>(5500*Table1[[#This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(5500*Table1[[#This Row],[ضریب سهمیه براساس جمعیت]])/100</f>
        <v>35.55772102558911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(5500*Table1[[#This Row],[ضریب سهمیه براساس جمعیت]])/100</f>
        <v>2.7930344984687037</v>
      </c>
    </row>
    <row r="73" spans="1:5" x14ac:dyDescent="0.25">
      <c r="A73" t="s">
        <v>62</v>
      </c>
      <c r="C73" t="s">
        <v>63</v>
      </c>
      <c r="D73">
        <v>0.1076854755763359</v>
      </c>
      <c r="E73">
        <f>(5500*Table1[[#This Row],[ضریب سهمیه براساس جمعیت]])/100</f>
        <v>5.9227011566984746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(5500*Table1[[#This Row],[ضریب سهمیه براساس جمعیت]])/100</f>
        <v>1.900832721658354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(5500*Table1[[#This Row],[ضریب سهمیه براساس جمعیت]])/100</f>
        <v>2.1185046445113773</v>
      </c>
    </row>
    <row r="76" spans="1:5" x14ac:dyDescent="0.25">
      <c r="E76">
        <f>(5500*Table1[[#This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(5500*Table1[[#This Row],[ضریب سهمیه براساس جمعیت]])/100</f>
        <v>23.370624414690322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(5500*Table1[[#This Row],[ضریب سهمیه براساس جمعیت]])/100</f>
        <v>2.1754536940950162</v>
      </c>
    </row>
    <row r="79" spans="1:5" x14ac:dyDescent="0.25">
      <c r="A79" t="s">
        <v>64</v>
      </c>
      <c r="C79" t="s">
        <v>66</v>
      </c>
      <c r="D79">
        <v>0.13064917314581947</v>
      </c>
      <c r="E79">
        <f>(5500*Table1[[#This Row],[ضریب سهمیه براساس جمعیت]])/100</f>
        <v>7.1857045230200711</v>
      </c>
    </row>
    <row r="80" spans="1:5" x14ac:dyDescent="0.25">
      <c r="E80">
        <f>(5500*Table1[[#This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(5500*Table1[[#This Row],[ضریب سهمیه براساس جمعیت]])/100</f>
        <v>245.87056113796854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(5500*Table1[[#This Row],[ضریب سهمیه براساس جمعیت]])/100</f>
        <v>2.6424359006808578</v>
      </c>
    </row>
    <row r="83" spans="1:5" x14ac:dyDescent="0.25">
      <c r="A83" t="s">
        <v>67</v>
      </c>
      <c r="D83">
        <v>0.13290412541216154</v>
      </c>
      <c r="E83">
        <f>(5500*Table1[[#This Row],[ضریب سهمیه براساس جمعیت]])/100</f>
        <v>7.3097268976688845</v>
      </c>
    </row>
    <row r="84" spans="1:5" x14ac:dyDescent="0.25">
      <c r="A84" t="s">
        <v>67</v>
      </c>
      <c r="C84" t="s">
        <v>70</v>
      </c>
      <c r="D84">
        <v>0.59887390444984911</v>
      </c>
      <c r="E84">
        <f>(5500*Table1[[#This Row],[ضریب سهمیه براساس جمعیت]])/100</f>
        <v>32.938064744741702</v>
      </c>
    </row>
    <row r="85" spans="1:5" x14ac:dyDescent="0.25">
      <c r="A85" t="s">
        <v>67</v>
      </c>
      <c r="D85">
        <v>0.16072287326938167</v>
      </c>
      <c r="E85">
        <f>(5500*Table1[[#This Row],[ضریب سهمیه براساس جمعیت]])/100</f>
        <v>8.8397580298159912</v>
      </c>
    </row>
    <row r="86" spans="1:5" x14ac:dyDescent="0.25">
      <c r="A86" t="s">
        <v>67</v>
      </c>
      <c r="D86">
        <v>0.2870692293355484</v>
      </c>
      <c r="E86">
        <f>(5500*Table1[[#This Row],[ضریب سهمیه براساس جمعیت]])/100</f>
        <v>15.788807613455162</v>
      </c>
    </row>
    <row r="87" spans="1:5" x14ac:dyDescent="0.25">
      <c r="E87">
        <f>(5500*Table1[[#This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(5500*Table1[[#This Row],[ضریب سهمیه براساس جمعیت]])/100</f>
        <v>179.85</v>
      </c>
    </row>
    <row r="89" spans="1:5" x14ac:dyDescent="0.25">
      <c r="A89" t="s">
        <v>71</v>
      </c>
      <c r="C89" t="s">
        <v>72</v>
      </c>
      <c r="D89">
        <v>0.17855540394708685</v>
      </c>
      <c r="E89">
        <f>(5500*Table1[[#This Row],[ضریب سهمیه براساس جمعیت]])/100</f>
        <v>9.8205472170897767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(5500*Table1[[#This Row],[ضریب سهمیه براساس جمعیت]])/100</f>
        <v>3.1866157078134099</v>
      </c>
    </row>
    <row r="91" spans="1:5" x14ac:dyDescent="0.25">
      <c r="E91">
        <f>(5500*Table1[[#This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(5500*Table1[[#This Row],[ضریب سهمیه براساس جمعیت]])/100</f>
        <v>25.743501480675292</v>
      </c>
    </row>
    <row r="93" spans="1:5" x14ac:dyDescent="0.25">
      <c r="A93" t="s">
        <v>74</v>
      </c>
      <c r="D93">
        <v>4.4339724665726298E-2</v>
      </c>
      <c r="E93">
        <f>(5500*Table1[[#This Row],[ضریب سهمیه براساس جمعیت]])/100</f>
        <v>2.4386848566149464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(5500*Table1[[#This Row],[ضریب سهمیه براساس جمعیت]])/100</f>
        <v>5.3430863853805466</v>
      </c>
    </row>
    <row r="95" spans="1:5" x14ac:dyDescent="0.25">
      <c r="E95">
        <f>(5500*Table1[[#This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(5500*Table1[[#This Row],[ضریب سهمیه براساس جمعیت]])/100</f>
        <v>6.8465412943886204</v>
      </c>
    </row>
    <row r="97" spans="1:5" x14ac:dyDescent="0.25">
      <c r="A97" t="s">
        <v>77</v>
      </c>
      <c r="D97">
        <v>0.30754787746865503</v>
      </c>
      <c r="E97">
        <f>(5500*Table1[[#This Row],[ضریب سهمیه براساس جمعیت]])/100</f>
        <v>16.915133260776027</v>
      </c>
    </row>
    <row r="98" spans="1:5" x14ac:dyDescent="0.25">
      <c r="E98">
        <f>(5500*Table1[[#This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(5500*Table1[[#This Row],[ضریب سهمیه براساس جمعیت]])/100</f>
        <v>28.878230276645827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(5500*Table1[[#This Row],[ضریب سهمیه براساس جمعیت]])/100</f>
        <v>18.802045103647274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(5500*Table1[[#This Row],[ضریب سهمیه براساس جمعیت]])/100</f>
        <v>14.396719734743995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(5500*Table1[[#This Row],[ضریب سهمیه براساس جمعیت]])/100</f>
        <v>18.095876888810146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(5500*Table1[[#This Row],[ضریب سهمیه براساس جمعیت]])/100</f>
        <v>9.9357108506922458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(5500*Table1[[#This Row],[ضریب سهمیه براساس جمعیت]])/100</f>
        <v>47.261383482244554</v>
      </c>
    </row>
    <row r="105" spans="1:5" x14ac:dyDescent="0.25">
      <c r="A105" t="s">
        <v>79</v>
      </c>
      <c r="D105">
        <v>4.0497101926143406E-2</v>
      </c>
      <c r="E105">
        <f>(5500*Table1[[#This Row],[ضریب سهمیه براساس جمعیت]])/100</f>
        <v>2.2273406059378873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(5500*Table1[[#This Row],[ضریب سهمیه براساس جمعیت]])/100</f>
        <v>45.37067503606773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(5500*Table1[[#This Row],[ضریب سهمیه براساس جمعیت]])/100</f>
        <v>33.45440279430003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(5500*Table1[[#This Row],[ضریب سهمیه براساس جمعیت]])/100</f>
        <v>4.7799235617201141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(5500*Table1[[#This Row],[ضریب سهمیه براساس جمعیت]])/100</f>
        <v>4.5306132779872934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(5500*Table1[[#This Row],[ضریب سهمیه براساس جمعیت]])/100</f>
        <v>5.1823635121111646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(5500*Table1[[#This Row],[ضریب سهمیه براساس جمعیت]])/100</f>
        <v>4.3268622339213847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(5500*Table1[[#This Row],[ضریب سهمیه براساس جمعیت]])/100</f>
        <v>5.1886911842871246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(5500*Table1[[#This Row],[ضریب سهمیه براساس جمعیت]])/100</f>
        <v>7.6450935229947614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(5500*Table1[[#This Row],[ضریب سهمیه براساس جمعیت]])/100</f>
        <v>6.2795818674226132</v>
      </c>
    </row>
    <row r="115" spans="1:5" x14ac:dyDescent="0.25">
      <c r="E115">
        <f>(5500*Table1[[#This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(5500*Table1[[#This Row],[ضریب سهمیه براساس جمعیت]])/100</f>
        <v>78.10878534004911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(5500*Table1[[#This Row],[ضریب سهمیه براساس جمعیت]])/100</f>
        <v>12.535118580576578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(5500*Table1[[#This Row],[ضریب سهمیه براساس جمعیت]])/100</f>
        <v>7.6109240932445763</v>
      </c>
    </row>
    <row r="119" spans="1:5" x14ac:dyDescent="0.25">
      <c r="E119">
        <f>(5500*Table1[[#This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(5500*Table1[[#This Row],[ضریب سهمیه براساس جمعیت]])/100</f>
        <v>67.561821357159133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(5500*Table1[[#This Row],[ضریب سهمیه براساس جمعیت]])/100</f>
        <v>132.2926421827938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(5500*Table1[[#This Row],[ضریب سهمیه براساس جمعیت]])/100</f>
        <v>24.51846414740945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(5500*Table1[[#This Row],[ضریب سهمیه براساس جمعیت]])/100</f>
        <v>19.234857880482927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(5500*Table1[[#This Row],[ضریب سهمیه براساس جمعیت]])/100</f>
        <v>5.2810751980561399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(5500*Table1[[#This Row],[ضریب سهمیه براساس جمعیت]])/100</f>
        <v>13.555139335341314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(5500*Table1[[#This Row],[ضریب سهمیه براساس جمعیت]])/100</f>
        <v>3.5675415728061957</v>
      </c>
    </row>
    <row r="127" spans="1:5" x14ac:dyDescent="0.25">
      <c r="A127" t="s">
        <v>97</v>
      </c>
      <c r="C127" t="s">
        <v>104</v>
      </c>
      <c r="E127">
        <f>(5500*Table1[[#This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(5500*Table1[[#This Row],[ضریب سهمیه براساس جمعیت]])/100</f>
        <v>17.503606773140302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(5500*Table1[[#This Row],[ضریب سهمیه براساس جمعیت]])/100</f>
        <v>11.937786327165961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(5500*Table1[[#This Row],[ضریب سهمیه براساس جمعیت]])/100</f>
        <v>24.724746260345746</v>
      </c>
    </row>
    <row r="131" spans="1:5" x14ac:dyDescent="0.25">
      <c r="E131">
        <f>(5500*Table1[[#This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(5500*Table1[[#This Row],[ضریب سهمیه براساس جمعیت]])/100</f>
        <v>13.32987420587714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(5500*Table1[[#This Row],[ضریب سهمیه براساس جمعیت]])/100</f>
        <v>9.0878027791136216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(5500*Table1[[#This Row],[ضریب سهمیه براساس جمعیت]])/100</f>
        <v>90.542661165810316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(5500*Table1[[#This Row],[ضریب سهمیه براساس جمعیت]])/100</f>
        <v>19.496823508567669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(5500*Table1[[#This Row],[ضریب سهمیه براساس جمعیت]])/100</f>
        <v>12.914778911134171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(5500*Table1[[#This Row],[ضریب سهمیه براساس جمعیت]])/100</f>
        <v>24.104634387101669</v>
      </c>
    </row>
    <row r="138" spans="1:5" x14ac:dyDescent="0.25">
      <c r="E138">
        <f>(5500*Table1[[#This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(5500*Table1[[#This Row],[ضریب سهمیه براساس جمعیت]])/100</f>
        <v>36.262623705991039</v>
      </c>
    </row>
    <row r="140" spans="1:5" x14ac:dyDescent="0.25">
      <c r="A140" t="s">
        <v>113</v>
      </c>
      <c r="D140">
        <v>5.0989532879735108E-2</v>
      </c>
      <c r="E140">
        <f>(5500*Table1[[#This Row],[ضریب سهمیه براساس جمعیت]])/100</f>
        <v>2.804424308385431</v>
      </c>
    </row>
    <row r="141" spans="1:5" x14ac:dyDescent="0.25">
      <c r="A141" t="s">
        <v>113</v>
      </c>
      <c r="D141">
        <v>4.4845938439803126E-2</v>
      </c>
      <c r="E141">
        <f>(5500*Table1[[#This Row],[ضریب سهمیه براساس جمعیت]])/100</f>
        <v>2.466526614189172</v>
      </c>
    </row>
    <row r="142" spans="1:5" x14ac:dyDescent="0.25">
      <c r="E142">
        <f>(5500*Table1[[#This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(5500*Table1[[#This Row],[ضریب سهمیه براساس جمعیت]])/100</f>
        <v>308.47528411248072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(5500*Table1[[#This Row],[ضریب سهمیه براساس جمعیت]])/100</f>
        <v>10.643144599964565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(5500*Table1[[#This Row],[ضریب سهمیه براساس جمعیت]])/100</f>
        <v>10.920296641271609</v>
      </c>
    </row>
    <row r="146" spans="1:5" x14ac:dyDescent="0.25">
      <c r="A146" t="s">
        <v>115</v>
      </c>
      <c r="C146" t="s">
        <v>118</v>
      </c>
      <c r="E146">
        <f>(5500*Table1[[#This Row],[ضریب سهمیه براساس جمعیت]])/100</f>
        <v>0</v>
      </c>
    </row>
    <row r="147" spans="1:5" x14ac:dyDescent="0.25">
      <c r="A147" t="s">
        <v>115</v>
      </c>
      <c r="E147">
        <f>(5500*Table1[[#This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(5500*Table1[[#This Row],[ضریب سهمیه براساس جمعیت]])/100</f>
        <v>33.594877116606341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(5500*Table1[[#This Row],[ضریب سهمیه براساس جمعیت]])/100</f>
        <v>14.199296362854033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(5500*Table1[[#This Row],[ضریب سهمیه براساس جمعیت]])/100</f>
        <v>#VALUE!</v>
      </c>
    </row>
    <row r="151" spans="1:5" x14ac:dyDescent="0.25">
      <c r="E151">
        <f>(5500*Table1[[#This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(5500*Table1[[#This Row],[ضریب سهمیه براساس جمعیت]])/100</f>
        <v>19.43481232124326</v>
      </c>
    </row>
    <row r="153" spans="1:5" x14ac:dyDescent="0.25">
      <c r="A153" t="s">
        <v>122</v>
      </c>
      <c r="D153">
        <v>7.3516045826152385E-2</v>
      </c>
      <c r="E153">
        <f>(5500*Table1[[#This Row],[ضریب سهمیه براساس جمعیت]])/100</f>
        <v>4.0433825204383815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(5500*Table1[[#This Row],[ضریب سهمیه براساس جمعیت]])/100</f>
        <v>1.6591156445366879</v>
      </c>
    </row>
    <row r="155" spans="1:5" x14ac:dyDescent="0.25">
      <c r="A155" t="s">
        <v>122</v>
      </c>
      <c r="D155">
        <v>0.3630243051640708</v>
      </c>
      <c r="E155">
        <f>(5500*Table1[[#This Row],[ضریب سهمیه براساس جمعیت]])/100</f>
        <v>19.966336784023895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2022-10-23T10:06:37Z</dcterms:modified>
</cp:coreProperties>
</file>